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endar" sheetId="1" state="visible" r:id="rId1"/>
    <sheet name="By month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33" customWidth="1" min="2" max="2"/>
    <col width="15" customWidth="1" min="3" max="3"/>
    <col width="24" customWidth="1" min="4" max="4"/>
    <col width="15" customWidth="1" min="5" max="5"/>
    <col width="16" customWidth="1" min="6" max="6"/>
    <col width="15" customWidth="1" min="7" max="7"/>
  </cols>
  <sheetData>
    <row r="1">
      <c r="A1" s="1" t="inlineStr">
        <is>
          <t>One row per piece. Target query is compulsory.</t>
        </is>
      </c>
    </row>
    <row r="3">
      <c r="A3" s="2" t="inlineStr">
        <is>
          <t>Publish</t>
        </is>
      </c>
      <c r="B3" s="2" t="inlineStr">
        <is>
          <t>Title</t>
        </is>
      </c>
      <c r="C3" s="2" t="inlineStr">
        <is>
          <t>Type</t>
        </is>
      </c>
      <c r="D3" s="2" t="inlineStr">
        <is>
          <t>Target query</t>
        </is>
      </c>
      <c r="E3" s="2" t="inlineStr">
        <is>
          <t>Stage</t>
        </is>
      </c>
      <c r="F3" s="2" t="inlineStr">
        <is>
          <t>Owner</t>
        </is>
      </c>
      <c r="G3" s="2" t="inlineStr">
        <is>
          <t>Status</t>
        </is>
      </c>
    </row>
    <row r="4">
      <c r="A4" t="inlineStr">
        <is>
          <t>2026-02-03</t>
        </is>
      </c>
      <c r="B4" t="inlineStr">
        <is>
          <t>Sales pipeline stages</t>
        </is>
      </c>
      <c r="C4" t="inlineStr">
        <is>
          <t>Guide</t>
        </is>
      </c>
      <c r="D4" t="inlineStr">
        <is>
          <t>sales pipeline stages</t>
        </is>
      </c>
      <c r="E4" t="inlineStr">
        <is>
          <t>Awareness</t>
        </is>
      </c>
      <c r="F4" t="inlineStr">
        <is>
          <t>L. Kumaresan</t>
        </is>
      </c>
      <c r="G4" t="inlineStr">
        <is>
          <t>Draft</t>
        </is>
      </c>
    </row>
    <row r="5">
      <c r="A5" t="inlineStr">
        <is>
          <t>2026-02-10</t>
        </is>
      </c>
      <c r="B5" t="inlineStr">
        <is>
          <t>Quote to invoice without re-keying</t>
        </is>
      </c>
      <c r="C5" t="inlineStr">
        <is>
          <t>Post</t>
        </is>
      </c>
      <c r="D5" t="inlineStr">
        <is>
          <t>quote to invoice</t>
        </is>
      </c>
      <c r="E5" t="inlineStr">
        <is>
          <t>Consideration</t>
        </is>
      </c>
      <c r="F5" t="inlineStr">
        <is>
          <t>S. Muthu</t>
        </is>
      </c>
      <c r="G5" t="inlineStr">
        <is>
          <t>Idea</t>
        </is>
      </c>
    </row>
    <row r="6">
      <c r="A6" t="inlineStr">
        <is>
          <t>2026-02-17</t>
        </is>
      </c>
      <c r="B6" t="inlineStr">
        <is>
          <t>Time tracking best practices</t>
        </is>
      </c>
      <c r="C6" t="inlineStr">
        <is>
          <t>Guide</t>
        </is>
      </c>
      <c r="D6" t="inlineStr">
        <is>
          <t>time tracking best practices</t>
        </is>
      </c>
      <c r="E6" t="inlineStr">
        <is>
          <t>Awareness</t>
        </is>
      </c>
      <c r="F6" t="inlineStr">
        <is>
          <t>S. Ruhee</t>
        </is>
      </c>
      <c r="G6" t="inlineStr">
        <is>
          <t>Published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</row>
    <row r="9">
      <c r="A9" s="1" t="inlineStr">
        <is>
          <t>Two rows with the same target query are two pages competing. Merge them here, not after publishing.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5" customWidth="1" min="1" max="1"/>
    <col width="12" customWidth="1" min="2" max="2"/>
    <col width="13" customWidth="1" min="3" max="3"/>
    <col width="15" customWidth="1" min="4" max="4"/>
    <col width="18" customWidth="1" min="5" max="5"/>
  </cols>
  <sheetData>
    <row r="1">
      <c r="A1" s="1" t="inlineStr">
        <is>
          <t>Formulas. Count by month and by stage, and see the gap.</t>
        </is>
      </c>
    </row>
    <row r="3">
      <c r="A3" s="2" t="inlineStr">
        <is>
          <t>Month</t>
        </is>
      </c>
      <c r="B3" s="2" t="inlineStr">
        <is>
          <t>Planned</t>
        </is>
      </c>
      <c r="C3" s="2" t="inlineStr">
        <is>
          <t>Published</t>
        </is>
      </c>
      <c r="D3" s="2" t="inlineStr">
        <is>
          <t>Awareness</t>
        </is>
      </c>
      <c r="E3" s="2" t="inlineStr">
        <is>
          <t>Consideration</t>
        </is>
      </c>
    </row>
    <row r="4">
      <c r="A4" t="inlineStr">
        <is>
          <t>2026-02</t>
        </is>
      </c>
      <c r="B4" s="3">
        <f>COUNTIF(Calendar!A:A,"&gt;=2026-02-01")</f>
        <v/>
      </c>
      <c r="C4" s="3">
        <f>COUNTIFS(Calendar!G:G,"Published")</f>
        <v/>
      </c>
      <c r="D4" s="3">
        <f>COUNTIF(Calendar!E:E,"Awareness")</f>
        <v/>
      </c>
      <c r="E4" s="3">
        <f>COUNTIF(Calendar!E:E,"Consideration")</f>
        <v/>
      </c>
    </row>
    <row r="5">
      <c r="A5" t="inlineStr">
        <is>
          <t>2026-03</t>
        </is>
      </c>
      <c r="B5" s="3" t="inlineStr"/>
      <c r="C5" s="3" t="inlineStr"/>
      <c r="D5" s="3" t="inlineStr"/>
      <c r="E5" s="3" t="inlineStr"/>
    </row>
    <row r="6">
      <c r="A6" t="inlineStr">
        <is>
          <t>2026-04</t>
        </is>
      </c>
      <c r="B6" s="3" t="inlineStr"/>
      <c r="C6" s="3" t="inlineStr"/>
      <c r="D6" s="3" t="inlineStr"/>
      <c r="E6" s="3" t="inlineStr"/>
    </row>
    <row r="8">
      <c r="A8" s="1" t="inlineStr">
        <is>
          <t>All awareness and no consideration is a blog that never sells anything.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